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0F6D8D09-659F-451C-A2C3-1E1BBDAA9BEE}" xr6:coauthVersionLast="47" xr6:coauthVersionMax="47" xr10:uidLastSave="{00000000-0000-0000-0000-000000000000}"/>
  <bookViews>
    <workbookView xWindow="1170" yWindow="1170" windowWidth="19170" windowHeight="14340" xr2:uid="{D781F9EF-D404-4710-A85E-93A4D9C9C94A}"/>
  </bookViews>
  <sheets>
    <sheet name="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9" i="1" s="1"/>
  <c r="B6" i="1" l="1"/>
  <c r="B10" i="1"/>
  <c r="B7" i="1"/>
  <c r="B8" i="1"/>
</calcChain>
</file>

<file path=xl/sharedStrings.xml><?xml version="1.0" encoding="utf-8"?>
<sst xmlns="http://schemas.openxmlformats.org/spreadsheetml/2006/main" count="7" uniqueCount="7">
  <si>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BONS D'ETAT (SBE) &gt; ENCOURS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</si>
  <si>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STAATSBONS (SBE) &gt; UITSTAANDE BEDRAGEN</t>
    </r>
  </si>
  <si>
    <t>1 an/jaar/jahre</t>
  </si>
  <si>
    <t>3 ans/jaar/jahre</t>
  </si>
  <si>
    <t>5 ans/jaar/jahre</t>
  </si>
  <si>
    <t>8 ans/jaar/jahre</t>
  </si>
  <si>
    <t>10 ans/jaar/jahre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</si>
</sst>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0"/>
      <name val="Sanchez Regular"/>
      <family val="3"/>
    </font>
    <font>
      <b/>
      <sz val="12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sz val="12"/>
      <name val="Sanchez Regular"/>
      <family val="3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0" fontId="4" fillId="3" borderId="0" xfId="0" applyFont="1" applyFill="1"/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/>
    </xf>
    <xf numFmtId="0" fontId="8" fillId="4" borderId="0" xfId="0" applyFont="1" applyFill="1"/>
    <xf numFmtId="9" fontId="8" fillId="3" borderId="0" xfId="0" applyNumberFormat="1" applyFont="1" applyFill="1"/>
    <xf numFmtId="0" fontId="8" fillId="3" borderId="0" xfId="0" applyFont="1" applyFill="1"/>
    <xf numFmtId="0" fontId="9" fillId="3" borderId="0" xfId="0" applyFont="1" applyFill="1"/>
    <xf numFmtId="0" fontId="0" fillId="3" borderId="1" xfId="0" applyFill="1" applyBorder="1"/>
    <xf numFmtId="10" fontId="0" fillId="3" borderId="1" xfId="2" applyNumberFormat="1" applyFont="1" applyFill="1" applyBorder="1"/>
    <xf numFmtId="165" fontId="0" fillId="3" borderId="1" xfId="1" applyFont="1" applyFill="1" applyBorder="1"/>
    <xf numFmtId="0" fontId="0" fillId="3" borderId="0" xfId="0" applyFill="1"/>
    <xf numFmtId="0" fontId="10" fillId="3" borderId="0" xfId="0" applyFont="1" applyFill="1"/>
    <xf numFmtId="165" fontId="10" fillId="3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B!$A$1</c:f>
          <c:strCache>
            <c:ptCount val="1"/>
            <c:pt idx="0">
              <c:v>31/12/2023</c:v>
            </c:pt>
          </c:strCache>
        </c:strRef>
      </c:tx>
      <c:layout>
        <c:manualLayout>
          <c:xMode val="edge"/>
          <c:yMode val="edge"/>
          <c:x val="6.8836961123774059E-3"/>
          <c:y val="4.9399301097667785E-3"/>
        </c:manualLayout>
      </c:layout>
      <c:overlay val="1"/>
      <c:spPr>
        <a:solidFill>
          <a:schemeClr val="bg1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Sanchez Regular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57231339297729"/>
          <c:y val="2.0592057140398429E-2"/>
          <c:w val="0.65058839220551079"/>
          <c:h val="0.9753346815254651"/>
        </c:manualLayout>
      </c:layout>
      <c:ofPieChart>
        <c:ofPieType val="bar"/>
        <c:varyColors val="1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D1-4BA3-94CF-4E26A042F9FC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D1-4BA3-94CF-4E26A042F9FC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D1-4BA3-94CF-4E26A042F9FC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D1-4BA3-94CF-4E26A042F9FC}"/>
              </c:ext>
            </c:extLst>
          </c:dPt>
          <c:dPt>
            <c:idx val="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CD1-4BA3-94CF-4E26A042F9FC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CD1-4BA3-94CF-4E26A042F9FC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>
                          <a:lumMod val="40000"/>
                          <a:lumOff val="60000"/>
                        </a:schemeClr>
                      </a:solidFill>
                      <a:latin typeface="Sanchez Regular" panose="02000000000000000000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D1-4BA3-94CF-4E26A042F9FC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latin typeface="Sanchez Regular" panose="02000000000000000000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CD1-4BA3-94CF-4E26A042F9FC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Sanchez Regular" panose="02000000000000000000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CD1-4BA3-94CF-4E26A042F9FC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Sanchez Regular" panose="02000000000000000000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CD1-4BA3-94CF-4E26A042F9FC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latin typeface="Sanchez Regular" panose="02000000000000000000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CD1-4BA3-94CF-4E26A042F9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nchez Regular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B!$B$6:$B$10</c:f>
              <c:numCache>
                <c:formatCode>0.00%</c:formatCode>
                <c:ptCount val="5"/>
                <c:pt idx="0">
                  <c:v>0.97325920240581332</c:v>
                </c:pt>
                <c:pt idx="1">
                  <c:v>1.3966300639680698E-2</c:v>
                </c:pt>
                <c:pt idx="2">
                  <c:v>3.624626257334482E-3</c:v>
                </c:pt>
                <c:pt idx="3">
                  <c:v>1.1320118830838331E-3</c:v>
                </c:pt>
                <c:pt idx="4">
                  <c:v>8.0178588140876455E-3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D1-4BA3-94CF-4E26A042F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95"/>
        <c:splitType val="pos"/>
        <c:splitPos val="4"/>
        <c:secondPieSize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206586</xdr:colOff>
      <xdr:row>13</xdr:row>
      <xdr:rowOff>0</xdr:rowOff>
    </xdr:from>
    <xdr:to>
      <xdr:col>5</xdr:col>
      <xdr:colOff>323849</xdr:colOff>
      <xdr:row>34</xdr:row>
      <xdr:rowOff>85725</xdr:rowOff>
    </xdr:to>
    <xdr:graphicFrame macro="">
      <xdr:nvGraphicFramePr>
        <xdr:cNvPr id="2" name="PRODUCT_SBE_OUTSTANDING" descr="FR &gt; BONS D'ETAT (SBE) &gt; ENCOURS&#10;NL &gt; STAATSBONS (SBE) &gt; UITSTAANDE BEDRAGEN&#10;">
          <a:extLst>
            <a:ext uri="{FF2B5EF4-FFF2-40B4-BE49-F238E27FC236}">
              <a16:creationId xmlns:a16="http://schemas.microsoft.com/office/drawing/2014/main" id="{54998A6B-BEA4-4AD4-B83F-A95A84DFC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2125980</xdr:colOff>
      <xdr:row>0</xdr:row>
      <xdr:rowOff>167640</xdr:rowOff>
    </xdr:from>
    <xdr:to>
      <xdr:col>5</xdr:col>
      <xdr:colOff>2683764</xdr:colOff>
      <xdr:row>3</xdr:row>
      <xdr:rowOff>251460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B354D9-0AA4-4B30-A8D1-EA970096C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4680" y="167640"/>
          <a:ext cx="557784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>
        <row r="1">
          <cell r="A1">
            <v>45291</v>
          </cell>
        </row>
        <row r="6">
          <cell r="B6">
            <v>0.97325920240581332</v>
          </cell>
        </row>
        <row r="7">
          <cell r="B7">
            <v>1.3966300639680698E-2</v>
          </cell>
        </row>
        <row r="8">
          <cell r="B8">
            <v>3.624626257334482E-3</v>
          </cell>
        </row>
        <row r="9">
          <cell r="B9">
            <v>1.1320118830838331E-3</v>
          </cell>
        </row>
        <row r="10">
          <cell r="B10">
            <v>8.0178588140876455E-3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7AB9-8F4B-4B76-BFBD-A58E725CF050}">
  <sheetPr codeName="Sheet5">
    <pageSetUpPr autoPageBreaks="0"/>
  </sheetPr>
  <dimension ref="A1:H12"/>
  <sheetViews>
    <sheetView showGridLines="0" tabSelected="1" zoomScaleNormal="100" workbookViewId="0">
      <selection activeCell="A2" sqref="A2"/>
    </sheetView>
  </sheetViews>
  <sheetFormatPr defaultColWidth="9.140625" defaultRowHeight="12.75" x14ac:dyDescent="0.2"/>
  <cols>
    <col min="1" max="1" width="18.7109375" style="17" customWidth="1"/>
    <col min="2" max="2" width="8.140625" style="17" customWidth="1"/>
    <col min="3" max="3" width="24.28515625" style="17" customWidth="1"/>
    <col min="4" max="4" width="9.140625" style="17"/>
    <col min="5" max="5" width="12.28515625" style="17" bestFit="1" customWidth="1"/>
    <col min="6" max="6" width="41.7109375" style="17" customWidth="1"/>
    <col min="7" max="16384" width="9.140625" style="17"/>
  </cols>
  <sheetData>
    <row r="1" spans="1:8" s="5" customFormat="1" ht="15" customHeight="1" x14ac:dyDescent="0.25">
      <c r="A1" s="1">
        <v>45291</v>
      </c>
      <c r="B1" s="2"/>
      <c r="C1" s="3"/>
      <c r="D1" s="3"/>
      <c r="E1" s="3"/>
      <c r="F1" s="4"/>
    </row>
    <row r="2" spans="1:8" s="8" customFormat="1" ht="25.9" customHeight="1" x14ac:dyDescent="0.2">
      <c r="A2" s="6" t="s">
        <v>0</v>
      </c>
      <c r="B2" s="7"/>
      <c r="C2" s="7"/>
      <c r="D2" s="7"/>
      <c r="E2" s="7"/>
      <c r="F2" s="7"/>
    </row>
    <row r="3" spans="1:8" s="8" customFormat="1" ht="25.9" customHeight="1" x14ac:dyDescent="0.2">
      <c r="A3" s="6" t="s">
        <v>1</v>
      </c>
      <c r="B3" s="7"/>
      <c r="C3" s="7"/>
      <c r="D3" s="7"/>
      <c r="E3" s="7"/>
      <c r="F3" s="7"/>
    </row>
    <row r="4" spans="1:8" s="13" customFormat="1" ht="21" customHeight="1" x14ac:dyDescent="0.25">
      <c r="A4" s="9"/>
      <c r="B4" s="10"/>
      <c r="C4" s="10"/>
      <c r="D4" s="10"/>
      <c r="E4" s="10"/>
      <c r="F4" s="10"/>
      <c r="G4" s="11"/>
      <c r="H4" s="12"/>
    </row>
    <row r="6" spans="1:8" x14ac:dyDescent="0.2">
      <c r="A6" s="14" t="s">
        <v>2</v>
      </c>
      <c r="B6" s="15">
        <f>C6/C$12</f>
        <v>0.97325920240581332</v>
      </c>
      <c r="C6" s="16">
        <v>21891568000</v>
      </c>
      <c r="E6" s="18"/>
    </row>
    <row r="7" spans="1:8" x14ac:dyDescent="0.2">
      <c r="A7" s="14" t="s">
        <v>3</v>
      </c>
      <c r="B7" s="15">
        <f>C7/C$12</f>
        <v>1.3966300639680698E-2</v>
      </c>
      <c r="C7" s="16">
        <v>314144700</v>
      </c>
    </row>
    <row r="8" spans="1:8" x14ac:dyDescent="0.2">
      <c r="A8" s="14" t="s">
        <v>4</v>
      </c>
      <c r="B8" s="15">
        <f>C8/C$12</f>
        <v>3.624626257334482E-3</v>
      </c>
      <c r="C8" s="16">
        <v>81528900</v>
      </c>
    </row>
    <row r="9" spans="1:8" x14ac:dyDescent="0.2">
      <c r="A9" s="14" t="s">
        <v>5</v>
      </c>
      <c r="B9" s="15">
        <f>C9/C$12</f>
        <v>1.1320118830838331E-3</v>
      </c>
      <c r="C9" s="16">
        <v>25462400</v>
      </c>
    </row>
    <row r="10" spans="1:8" x14ac:dyDescent="0.2">
      <c r="A10" s="14" t="s">
        <v>6</v>
      </c>
      <c r="B10" s="15">
        <f>C10/C$12</f>
        <v>8.0178588140876455E-3</v>
      </c>
      <c r="C10" s="16">
        <v>180346100</v>
      </c>
    </row>
    <row r="11" spans="1:8" x14ac:dyDescent="0.2">
      <c r="A11" s="14"/>
      <c r="B11" s="14"/>
      <c r="C11" s="14"/>
    </row>
    <row r="12" spans="1:8" x14ac:dyDescent="0.2">
      <c r="A12" s="14"/>
      <c r="B12" s="14"/>
      <c r="C12" s="19">
        <f>SUM(C6:C11)</f>
        <v>22493050100</v>
      </c>
    </row>
  </sheetData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 (BDA)</cp:lastModifiedBy>
  <dcterms:created xsi:type="dcterms:W3CDTF">2024-01-03T21:58:56Z</dcterms:created>
  <dcterms:modified xsi:type="dcterms:W3CDTF">2024-01-03T21:58:59Z</dcterms:modified>
</cp:coreProperties>
</file>