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bel.intra\findata\BDA\_CF\Internet\BDA\_Graphs\"/>
    </mc:Choice>
  </mc:AlternateContent>
  <xr:revisionPtr revIDLastSave="0" documentId="8_{6F05660F-1020-4E9D-974B-E75BAEF848E1}" xr6:coauthVersionLast="47" xr6:coauthVersionMax="47" xr10:uidLastSave="{00000000-0000-0000-0000-000000000000}"/>
  <bookViews>
    <workbookView xWindow="-120" yWindow="-120" windowWidth="19440" windowHeight="15000" xr2:uid="{5E0CCADB-5A91-407A-AC23-5449C779D46A}"/>
  </bookViews>
  <sheets>
    <sheet name="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8" authorId="0" shapeId="0" xr:uid="{900AFCC2-91AB-4214-985B-E740D393520C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Chiffres actualisés sur base ICN 17/4/2015.
Réactualisés sur base des nouveaux chiffres du 30/9/2015.</t>
        </r>
      </text>
    </comment>
    <comment ref="W11" authorId="0" shapeId="0" xr:uid="{D7CA0A05-9822-4C13-80F2-45DC2BFA81CE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Modifié de 0.1 à 0.0: indicateurs BNB 23/10/2015.
Et à nouveau à 0.1</t>
        </r>
      </text>
    </comment>
  </commentList>
</comments>
</file>

<file path=xl/sharedStrings.xml><?xml version="1.0" encoding="utf-8"?>
<sst xmlns="http://schemas.openxmlformats.org/spreadsheetml/2006/main" count="7" uniqueCount="7">
  <si>
    <r>
      <rPr>
        <b/>
        <sz val="26"/>
        <rFont val="Calibri"/>
        <family val="2"/>
        <scheme val="minor"/>
      </rPr>
      <t>FR &gt;</t>
    </r>
    <r>
      <rPr>
        <b/>
        <sz val="26"/>
        <color theme="0"/>
        <rFont val="Calibri"/>
        <family val="2"/>
        <scheme val="minor"/>
      </rPr>
      <t xml:space="preserve"> ENSEMBLE DES POUVOIRS PUBLICS &gt; SOLDES PRIMAIRES ET DE FINANCEMENT</t>
    </r>
  </si>
  <si>
    <r>
      <rPr>
        <b/>
        <sz val="26"/>
        <rFont val="Calibri"/>
        <family val="2"/>
        <scheme val="minor"/>
      </rPr>
      <t>NL &gt;</t>
    </r>
    <r>
      <rPr>
        <b/>
        <sz val="26"/>
        <color theme="0"/>
        <rFont val="Calibri"/>
        <family val="2"/>
        <scheme val="minor"/>
      </rPr>
      <t xml:space="preserve"> GEHEEL VAN DE OVERHEDEN &gt; PRIMAIR EN VORDERINGENSALDO</t>
    </r>
  </si>
  <si>
    <r>
      <rPr>
        <b/>
        <sz val="26"/>
        <rFont val="Calibri"/>
        <family val="2"/>
        <scheme val="minor"/>
      </rPr>
      <t>EN &gt;</t>
    </r>
    <r>
      <rPr>
        <b/>
        <sz val="26"/>
        <color theme="0"/>
        <rFont val="Calibri"/>
        <family val="2"/>
        <scheme val="minor"/>
      </rPr>
      <t xml:space="preserve"> GENERAL GOVERNMENT &gt; PRIMARY SURPLUS</t>
    </r>
  </si>
  <si>
    <t>Sec 2010</t>
  </si>
  <si>
    <t xml:space="preserve">Solde de financement </t>
  </si>
  <si>
    <t>Solde primaire</t>
  </si>
  <si>
    <t>Charges d'intérêts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</si>
</sst>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0.0"/>
  </numFmts>
  <fonts count="13" x14ac:knownFonts="1">
    <font>
      <sz val="10"/>
      <name val="Arial"/>
    </font>
    <font>
      <sz val="12"/>
      <color theme="0"/>
      <name val="Arial"/>
      <family val="2"/>
    </font>
    <font>
      <sz val="11"/>
      <color theme="0"/>
      <name val="Sanchez Regular"/>
      <family val="3"/>
    </font>
    <font>
      <b/>
      <sz val="11"/>
      <color theme="0"/>
      <name val="Arial"/>
      <family val="2"/>
    </font>
    <font>
      <b/>
      <sz val="26"/>
      <color theme="0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Arial"/>
      <family val="2"/>
    </font>
    <font>
      <sz val="12"/>
      <name val="Sanchez Regular"/>
      <family val="3"/>
    </font>
    <font>
      <b/>
      <sz val="12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0" xfId="0" applyNumberFormat="1" applyFont="1" applyFill="1" applyAlignment="1">
      <alignment horizontal="left"/>
    </xf>
    <xf numFmtId="0" fontId="2" fillId="2" borderId="0" xfId="0" applyFont="1" applyFill="1"/>
    <xf numFmtId="9" fontId="2" fillId="2" borderId="0" xfId="0" applyNumberFormat="1" applyFont="1" applyFill="1"/>
    <xf numFmtId="0" fontId="3" fillId="2" borderId="0" xfId="0" applyFont="1" applyFill="1"/>
    <xf numFmtId="0" fontId="3" fillId="3" borderId="0" xfId="0" applyFont="1" applyFill="1"/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left"/>
    </xf>
    <xf numFmtId="0" fontId="7" fillId="3" borderId="0" xfId="0" applyFont="1" applyFill="1"/>
    <xf numFmtId="9" fontId="7" fillId="3" borderId="0" xfId="0" applyNumberFormat="1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0" fillId="3" borderId="1" xfId="0" applyFill="1" applyBorder="1"/>
    <xf numFmtId="165" fontId="0" fillId="3" borderId="1" xfId="0" applyNumberFormat="1" applyFill="1" applyBorder="1"/>
    <xf numFmtId="165" fontId="0" fillId="3" borderId="0" xfId="0" applyNumberFormat="1" applyFill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N!$A$1</c:f>
          <c:strCache>
            <c:ptCount val="1"/>
            <c:pt idx="0">
              <c:v>31/01/2024</c:v>
            </c:pt>
          </c:strCache>
        </c:strRef>
      </c:tx>
      <c:layout>
        <c:manualLayout>
          <c:xMode val="edge"/>
          <c:yMode val="edge"/>
          <c:x val="0.89741592592592589"/>
          <c:y val="5.2916666666666667E-2"/>
        </c:manualLayout>
      </c:layout>
      <c:overlay val="1"/>
      <c:spPr>
        <a:solidFill>
          <a:schemeClr val="bg1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baseline="0">
              <a:solidFill>
                <a:schemeClr val="bg1"/>
              </a:solidFill>
              <a:latin typeface="Sanchez Regular" panose="02000000000000000000" pitchFamily="50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678796296296296E-2"/>
          <c:y val="5.0066666666666669E-2"/>
          <c:w val="0.9560992592592592"/>
          <c:h val="0.76549826388888886"/>
        </c:manualLayout>
      </c:layout>
      <c:lineChart>
        <c:grouping val="standard"/>
        <c:varyColors val="0"/>
        <c:ser>
          <c:idx val="0"/>
          <c:order val="0"/>
          <c:tx>
            <c:strRef>
              <c:f>N!$A$10</c:f>
              <c:strCache>
                <c:ptCount val="1"/>
                <c:pt idx="0">
                  <c:v>Solde de financement </c:v>
                </c:pt>
              </c:strCache>
            </c:strRef>
          </c:tx>
          <c:spPr>
            <a:ln w="3810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50800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Sanchez Regular" panose="02000000000000000000" pitchFamily="50" charset="0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N!$B$9:$AF$9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N!$B$10:$AF$10</c:f>
              <c:numCache>
                <c:formatCode>0.0</c:formatCode>
                <c:ptCount val="29"/>
                <c:pt idx="0">
                  <c:v>-4.4457927999705129</c:v>
                </c:pt>
                <c:pt idx="1">
                  <c:v>-3.9316039832844316</c:v>
                </c:pt>
                <c:pt idx="2">
                  <c:v>-2.1250730742797561</c:v>
                </c:pt>
                <c:pt idx="3">
                  <c:v>-0.94801645787275857</c:v>
                </c:pt>
                <c:pt idx="4">
                  <c:v>-0.55071941562323423</c:v>
                </c:pt>
                <c:pt idx="5">
                  <c:v>-7.2031043055975089E-2</c:v>
                </c:pt>
                <c:pt idx="6">
                  <c:v>0.17194128863411645</c:v>
                </c:pt>
                <c:pt idx="7">
                  <c:v>4.5443787670627789E-2</c:v>
                </c:pt>
                <c:pt idx="8">
                  <c:v>-1.760919060347832</c:v>
                </c:pt>
                <c:pt idx="9">
                  <c:v>-0.15834713709715217</c:v>
                </c:pt>
                <c:pt idx="10">
                  <c:v>-2.5722291711078182</c:v>
                </c:pt>
                <c:pt idx="11">
                  <c:v>0.2941877860945607</c:v>
                </c:pt>
                <c:pt idx="12">
                  <c:v>5.9759944881604236E-2</c:v>
                </c:pt>
                <c:pt idx="13">
                  <c:v>-1.0989479642066631</c:v>
                </c:pt>
                <c:pt idx="14">
                  <c:v>-5.3856129245535387</c:v>
                </c:pt>
                <c:pt idx="15">
                  <c:v>-3.9695919342756314</c:v>
                </c:pt>
                <c:pt idx="16">
                  <c:v>-4.1033346056238056</c:v>
                </c:pt>
                <c:pt idx="17">
                  <c:v>-4.3</c:v>
                </c:pt>
                <c:pt idx="18">
                  <c:v>-3.1</c:v>
                </c:pt>
                <c:pt idx="19">
                  <c:v>-3.0710640323340312</c:v>
                </c:pt>
                <c:pt idx="20">
                  <c:v>-2.4</c:v>
                </c:pt>
                <c:pt idx="21">
                  <c:v>-2.4</c:v>
                </c:pt>
                <c:pt idx="22">
                  <c:v>-0.7</c:v>
                </c:pt>
                <c:pt idx="23">
                  <c:v>-0.8</c:v>
                </c:pt>
                <c:pt idx="24">
                  <c:v>-1.9</c:v>
                </c:pt>
                <c:pt idx="25">
                  <c:v>-8.9</c:v>
                </c:pt>
                <c:pt idx="26">
                  <c:v>-5.4</c:v>
                </c:pt>
                <c:pt idx="27">
                  <c:v>-3.5</c:v>
                </c:pt>
                <c:pt idx="28">
                  <c:v>-4.7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A-4370-BD49-E73E76374C61}"/>
            </c:ext>
          </c:extLst>
        </c:ser>
        <c:ser>
          <c:idx val="1"/>
          <c:order val="1"/>
          <c:tx>
            <c:strRef>
              <c:f>N!$A$11</c:f>
              <c:strCache>
                <c:ptCount val="1"/>
                <c:pt idx="0">
                  <c:v>Solde primaire</c:v>
                </c:pt>
              </c:strCache>
            </c:strRef>
          </c:tx>
          <c:spPr>
            <a:ln w="381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50800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15"/>
              <c:layout>
                <c:manualLayout>
                  <c:x val="-3.1722105533399846E-2"/>
                  <c:y val="5.0306379971734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A-4370-BD49-E73E76374C6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Sanchez Regular" panose="02000000000000000000" pitchFamily="50" charset="0"/>
                    <a:ea typeface="Verdana"/>
                    <a:cs typeface="Verdana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N!$B$9:$AF$9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N!$B$11:$AF$11</c:f>
              <c:numCache>
                <c:formatCode>0.0</c:formatCode>
                <c:ptCount val="29"/>
                <c:pt idx="0">
                  <c:v>4.5046730915177413</c:v>
                </c:pt>
                <c:pt idx="1">
                  <c:v>4.5760350908390386</c:v>
                </c:pt>
                <c:pt idx="2">
                  <c:v>5.6252480985198385</c:v>
                </c:pt>
                <c:pt idx="3">
                  <c:v>6.4617364693359534</c:v>
                </c:pt>
                <c:pt idx="4">
                  <c:v>6.3308984301425735</c:v>
                </c:pt>
                <c:pt idx="5">
                  <c:v>6.5943258126728157</c:v>
                </c:pt>
                <c:pt idx="6">
                  <c:v>6.707328085048105</c:v>
                </c:pt>
                <c:pt idx="7">
                  <c:v>5.8462523962509243</c:v>
                </c:pt>
                <c:pt idx="8">
                  <c:v>3.6282645730470056</c:v>
                </c:pt>
                <c:pt idx="9">
                  <c:v>4.6467352368913337</c:v>
                </c:pt>
                <c:pt idx="10">
                  <c:v>1.7858564637049861</c:v>
                </c:pt>
                <c:pt idx="11">
                  <c:v>4.3875307236437902</c:v>
                </c:pt>
                <c:pt idx="12">
                  <c:v>4.0404685063639993</c:v>
                </c:pt>
                <c:pt idx="13">
                  <c:v>2.8643255393981741</c:v>
                </c:pt>
                <c:pt idx="14">
                  <c:v>-1.5615811751267485</c:v>
                </c:pt>
                <c:pt idx="15">
                  <c:v>-0.36228380952641809</c:v>
                </c:pt>
                <c:pt idx="16">
                  <c:v>-0.5059530796507471</c:v>
                </c:pt>
                <c:pt idx="17">
                  <c:v>-0.58115403795582454</c:v>
                </c:pt>
                <c:pt idx="18">
                  <c:v>0.1</c:v>
                </c:pt>
                <c:pt idx="19">
                  <c:v>0.2</c:v>
                </c:pt>
                <c:pt idx="20">
                  <c:v>0.5</c:v>
                </c:pt>
                <c:pt idx="21">
                  <c:v>0.3</c:v>
                </c:pt>
                <c:pt idx="22">
                  <c:v>1.6</c:v>
                </c:pt>
                <c:pt idx="23">
                  <c:v>1.3</c:v>
                </c:pt>
                <c:pt idx="24">
                  <c:v>0</c:v>
                </c:pt>
                <c:pt idx="25">
                  <c:v>-6.9</c:v>
                </c:pt>
                <c:pt idx="26">
                  <c:v>-3.7</c:v>
                </c:pt>
                <c:pt idx="27">
                  <c:v>-2</c:v>
                </c:pt>
                <c:pt idx="28">
                  <c:v>-2.9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FA-4370-BD49-E73E76374C61}"/>
            </c:ext>
          </c:extLst>
        </c:ser>
        <c:ser>
          <c:idx val="2"/>
          <c:order val="2"/>
          <c:tx>
            <c:strRef>
              <c:f>N!$A$12</c:f>
              <c:strCache>
                <c:ptCount val="1"/>
                <c:pt idx="0">
                  <c:v>Charges d'intérêts</c:v>
                </c:pt>
              </c:strCache>
            </c:strRef>
          </c:tx>
          <c:spPr>
            <a:ln w="38100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50800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Sanchez Regular" panose="02000000000000000000" pitchFamily="50" charset="0"/>
                    <a:ea typeface="Verdana"/>
                    <a:cs typeface="Verdana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N!$B$9:$AF$9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N!$B$12:$AF$12</c:f>
              <c:numCache>
                <c:formatCode>0.0</c:formatCode>
                <c:ptCount val="29"/>
                <c:pt idx="0">
                  <c:v>8.9505604023896144</c:v>
                </c:pt>
                <c:pt idx="1">
                  <c:v>8.5074075308971278</c:v>
                </c:pt>
                <c:pt idx="2">
                  <c:v>7.7502326649664308</c:v>
                </c:pt>
                <c:pt idx="3">
                  <c:v>7.4097529272087108</c:v>
                </c:pt>
                <c:pt idx="4">
                  <c:v>6.8817816284916429</c:v>
                </c:pt>
                <c:pt idx="5">
                  <c:v>6.666201950259854</c:v>
                </c:pt>
                <c:pt idx="6">
                  <c:v>6.5355372920714379</c:v>
                </c:pt>
                <c:pt idx="7">
                  <c:v>5.8009540287008425</c:v>
                </c:pt>
                <c:pt idx="8">
                  <c:v>5.3893251579325385</c:v>
                </c:pt>
                <c:pt idx="9">
                  <c:v>4.8049149880084681</c:v>
                </c:pt>
                <c:pt idx="10">
                  <c:v>4.3580535301052263</c:v>
                </c:pt>
                <c:pt idx="11">
                  <c:v>4.0934960009134826</c:v>
                </c:pt>
                <c:pt idx="12">
                  <c:v>3.9808246002103198</c:v>
                </c:pt>
                <c:pt idx="13">
                  <c:v>3.9631887736153066</c:v>
                </c:pt>
                <c:pt idx="14">
                  <c:v>3.8241177632618277</c:v>
                </c:pt>
                <c:pt idx="15">
                  <c:v>3.6074176836240985</c:v>
                </c:pt>
                <c:pt idx="16">
                  <c:v>3.5973815259730584</c:v>
                </c:pt>
                <c:pt idx="17">
                  <c:v>3.5685671423276313</c:v>
                </c:pt>
                <c:pt idx="18">
                  <c:v>3.3254986643714401</c:v>
                </c:pt>
                <c:pt idx="19">
                  <c:v>3.3</c:v>
                </c:pt>
                <c:pt idx="20">
                  <c:v>2.9</c:v>
                </c:pt>
                <c:pt idx="21">
                  <c:v>2.7</c:v>
                </c:pt>
                <c:pt idx="22">
                  <c:v>2.2999999999999998</c:v>
                </c:pt>
                <c:pt idx="23">
                  <c:v>2.1</c:v>
                </c:pt>
                <c:pt idx="24">
                  <c:v>1.9</c:v>
                </c:pt>
                <c:pt idx="25">
                  <c:v>2</c:v>
                </c:pt>
                <c:pt idx="26">
                  <c:v>1.7</c:v>
                </c:pt>
                <c:pt idx="27">
                  <c:v>1.5</c:v>
                </c:pt>
                <c:pt idx="28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FA-4370-BD49-E73E76374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7904"/>
        <c:axId val="93557888"/>
      </c:lineChart>
      <c:catAx>
        <c:axId val="9354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noFill/>
          <a:ln w="15875" cap="flat" cmpd="sng" algn="ctr">
            <a:solidFill>
              <a:schemeClr val="bg1">
                <a:lumMod val="65000"/>
              </a:schemeClr>
            </a:solidFill>
            <a:prstDash val="dash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  <a:ea typeface="Verdana"/>
                <a:cs typeface="Verdana"/>
              </a:defRPr>
            </a:pPr>
            <a:endParaRPr lang="en-US"/>
          </a:p>
        </c:txPr>
        <c:crossAx val="9355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57888"/>
        <c:scaling>
          <c:orientation val="minMax"/>
          <c:max val="10"/>
          <c:min val="-12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  <a:ea typeface="Verdana"/>
                <a:cs typeface="Verdana"/>
              </a:defRPr>
            </a:pPr>
            <a:endParaRPr lang="en-US"/>
          </a:p>
        </c:txPr>
        <c:crossAx val="93547904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100849</xdr:colOff>
      <xdr:row>13</xdr:row>
      <xdr:rowOff>123821</xdr:rowOff>
    </xdr:from>
    <xdr:to>
      <xdr:col>28</xdr:col>
      <xdr:colOff>365761</xdr:colOff>
      <xdr:row>31</xdr:row>
      <xdr:rowOff>89171</xdr:rowOff>
    </xdr:to>
    <xdr:graphicFrame macro="">
      <xdr:nvGraphicFramePr>
        <xdr:cNvPr id="2" name="DATA_PRIMARYSURPLUS" descr="FR &gt; ENSEMBLE DES POUVOIRS PUBLICS &gt; SOLDES PRIMAIRES ET DE FINANCEMENT&#10;NL &gt; GEHEEL VAN DE OVERHEDEN &gt; PRIMAIR EN VORDERINGENSALDO&#10;EN &gt; GENERAL GOVERNMENT &gt; PRIMARY SURPLUS&#10;">
          <a:extLst>
            <a:ext uri="{FF2B5EF4-FFF2-40B4-BE49-F238E27FC236}">
              <a16:creationId xmlns:a16="http://schemas.microsoft.com/office/drawing/2014/main" id="{4D1D6A1B-A496-4476-BC1F-3FC097E41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28</xdr:col>
      <xdr:colOff>175260</xdr:colOff>
      <xdr:row>0</xdr:row>
      <xdr:rowOff>182880</xdr:rowOff>
    </xdr:from>
    <xdr:to>
      <xdr:col>29</xdr:col>
      <xdr:colOff>313944</xdr:colOff>
      <xdr:row>3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310BE5-0077-45CF-9C7D-2061D8101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9085" y="182880"/>
          <a:ext cx="548259" cy="922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A/_CF/Internet/INTERNET_MAJ_GRAP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Codes couleu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45322</v>
          </cell>
        </row>
        <row r="9">
          <cell r="B9">
            <v>1993</v>
          </cell>
          <cell r="C9">
            <v>1994</v>
          </cell>
          <cell r="D9">
            <v>1995</v>
          </cell>
          <cell r="E9">
            <v>1996</v>
          </cell>
          <cell r="F9">
            <v>1997</v>
          </cell>
          <cell r="G9">
            <v>1998</v>
          </cell>
          <cell r="H9">
            <v>1999</v>
          </cell>
          <cell r="I9">
            <v>2000</v>
          </cell>
          <cell r="J9">
            <v>2001</v>
          </cell>
          <cell r="K9">
            <v>2002</v>
          </cell>
          <cell r="L9">
            <v>2003</v>
          </cell>
          <cell r="M9">
            <v>2004</v>
          </cell>
          <cell r="N9">
            <v>2005</v>
          </cell>
          <cell r="O9">
            <v>2006</v>
          </cell>
          <cell r="P9">
            <v>2007</v>
          </cell>
          <cell r="Q9">
            <v>2008</v>
          </cell>
          <cell r="R9">
            <v>2009</v>
          </cell>
          <cell r="S9">
            <v>2010</v>
          </cell>
          <cell r="T9">
            <v>2011</v>
          </cell>
          <cell r="U9">
            <v>2012</v>
          </cell>
          <cell r="V9">
            <v>2013</v>
          </cell>
          <cell r="W9">
            <v>2014</v>
          </cell>
          <cell r="X9">
            <v>2015</v>
          </cell>
          <cell r="Y9">
            <v>2016</v>
          </cell>
          <cell r="Z9">
            <v>2017</v>
          </cell>
          <cell r="AA9">
            <v>2018</v>
          </cell>
          <cell r="AB9">
            <v>2019</v>
          </cell>
          <cell r="AC9">
            <v>2020</v>
          </cell>
          <cell r="AD9">
            <v>2021</v>
          </cell>
          <cell r="AE9">
            <v>2022</v>
          </cell>
          <cell r="AF9">
            <v>2023</v>
          </cell>
        </row>
        <row r="10">
          <cell r="A10" t="str">
            <v xml:space="preserve">Solde de financement </v>
          </cell>
          <cell r="B10">
            <v>-7.5</v>
          </cell>
          <cell r="C10">
            <v>-5.0999999999999996</v>
          </cell>
          <cell r="D10">
            <v>-4.4457927999705129</v>
          </cell>
          <cell r="E10">
            <v>-3.9316039832844316</v>
          </cell>
          <cell r="F10">
            <v>-2.1250730742797561</v>
          </cell>
          <cell r="G10">
            <v>-0.94801645787275857</v>
          </cell>
          <cell r="H10">
            <v>-0.55071941562323423</v>
          </cell>
          <cell r="I10">
            <v>-7.2031043055975089E-2</v>
          </cell>
          <cell r="J10">
            <v>0.17194128863411645</v>
          </cell>
          <cell r="K10">
            <v>4.5443787670627789E-2</v>
          </cell>
          <cell r="L10">
            <v>-1.760919060347832</v>
          </cell>
          <cell r="M10">
            <v>-0.15834713709715217</v>
          </cell>
          <cell r="N10">
            <v>-2.5722291711078182</v>
          </cell>
          <cell r="O10">
            <v>0.2941877860945607</v>
          </cell>
          <cell r="P10">
            <v>5.9759944881604236E-2</v>
          </cell>
          <cell r="Q10">
            <v>-1.0989479642066631</v>
          </cell>
          <cell r="R10">
            <v>-5.3856129245535387</v>
          </cell>
          <cell r="S10">
            <v>-3.9695919342756314</v>
          </cell>
          <cell r="T10">
            <v>-4.1033346056238056</v>
          </cell>
          <cell r="U10">
            <v>-4.3</v>
          </cell>
          <cell r="V10">
            <v>-3.1</v>
          </cell>
          <cell r="W10">
            <v>-3.0710640323340312</v>
          </cell>
          <cell r="X10">
            <v>-2.4</v>
          </cell>
          <cell r="Y10">
            <v>-2.4</v>
          </cell>
          <cell r="Z10">
            <v>-0.7</v>
          </cell>
          <cell r="AA10">
            <v>-0.8</v>
          </cell>
          <cell r="AB10">
            <v>-1.9</v>
          </cell>
          <cell r="AC10">
            <v>-8.9</v>
          </cell>
          <cell r="AD10">
            <v>-5.4</v>
          </cell>
          <cell r="AE10">
            <v>-3.5</v>
          </cell>
          <cell r="AF10">
            <v>-4.7</v>
          </cell>
        </row>
        <row r="11">
          <cell r="A11" t="str">
            <v>Solde primaire</v>
          </cell>
          <cell r="B11">
            <v>3.3</v>
          </cell>
          <cell r="C11">
            <v>4.0999999999999996</v>
          </cell>
          <cell r="D11">
            <v>4.5046730915177413</v>
          </cell>
          <cell r="E11">
            <v>4.5760350908390386</v>
          </cell>
          <cell r="F11">
            <v>5.6252480985198385</v>
          </cell>
          <cell r="G11">
            <v>6.4617364693359534</v>
          </cell>
          <cell r="H11">
            <v>6.3308984301425735</v>
          </cell>
          <cell r="I11">
            <v>6.5943258126728157</v>
          </cell>
          <cell r="J11">
            <v>6.707328085048105</v>
          </cell>
          <cell r="K11">
            <v>5.8462523962509243</v>
          </cell>
          <cell r="L11">
            <v>3.6282645730470056</v>
          </cell>
          <cell r="M11">
            <v>4.6467352368913337</v>
          </cell>
          <cell r="N11">
            <v>1.7858564637049861</v>
          </cell>
          <cell r="O11">
            <v>4.3875307236437902</v>
          </cell>
          <cell r="P11">
            <v>4.0404685063639993</v>
          </cell>
          <cell r="Q11">
            <v>2.8643255393981741</v>
          </cell>
          <cell r="R11">
            <v>-1.5615811751267485</v>
          </cell>
          <cell r="S11">
            <v>-0.36228380952641809</v>
          </cell>
          <cell r="T11">
            <v>-0.5059530796507471</v>
          </cell>
          <cell r="U11">
            <v>-0.58115403795582454</v>
          </cell>
          <cell r="V11">
            <v>0.1</v>
          </cell>
          <cell r="W11">
            <v>0.2</v>
          </cell>
          <cell r="X11">
            <v>0.5</v>
          </cell>
          <cell r="Y11">
            <v>0.3</v>
          </cell>
          <cell r="Z11">
            <v>1.6</v>
          </cell>
          <cell r="AA11">
            <v>1.3</v>
          </cell>
          <cell r="AB11">
            <v>0</v>
          </cell>
          <cell r="AC11">
            <v>-6.9</v>
          </cell>
          <cell r="AD11">
            <v>-3.7</v>
          </cell>
          <cell r="AE11">
            <v>-2</v>
          </cell>
          <cell r="AF11">
            <v>-2.9</v>
          </cell>
        </row>
        <row r="12">
          <cell r="A12" t="str">
            <v>Charges d'intérêts</v>
          </cell>
          <cell r="B12">
            <v>10.8</v>
          </cell>
          <cell r="C12">
            <v>9.1999999999999993</v>
          </cell>
          <cell r="D12">
            <v>8.9505604023896144</v>
          </cell>
          <cell r="E12">
            <v>8.5074075308971278</v>
          </cell>
          <cell r="F12">
            <v>7.7502326649664308</v>
          </cell>
          <cell r="G12">
            <v>7.4097529272087108</v>
          </cell>
          <cell r="H12">
            <v>6.8817816284916429</v>
          </cell>
          <cell r="I12">
            <v>6.666201950259854</v>
          </cell>
          <cell r="J12">
            <v>6.5355372920714379</v>
          </cell>
          <cell r="K12">
            <v>5.8009540287008425</v>
          </cell>
          <cell r="L12">
            <v>5.3893251579325385</v>
          </cell>
          <cell r="M12">
            <v>4.8049149880084681</v>
          </cell>
          <cell r="N12">
            <v>4.3580535301052263</v>
          </cell>
          <cell r="O12">
            <v>4.0934960009134826</v>
          </cell>
          <cell r="P12">
            <v>3.9808246002103198</v>
          </cell>
          <cell r="Q12">
            <v>3.9631887736153066</v>
          </cell>
          <cell r="R12">
            <v>3.8241177632618277</v>
          </cell>
          <cell r="S12">
            <v>3.6074176836240985</v>
          </cell>
          <cell r="T12">
            <v>3.5973815259730584</v>
          </cell>
          <cell r="U12">
            <v>3.5685671423276313</v>
          </cell>
          <cell r="V12">
            <v>3.3254986643714401</v>
          </cell>
          <cell r="W12">
            <v>3.3</v>
          </cell>
          <cell r="X12">
            <v>2.9</v>
          </cell>
          <cell r="Y12">
            <v>2.7</v>
          </cell>
          <cell r="Z12">
            <v>2.2999999999999998</v>
          </cell>
          <cell r="AA12">
            <v>2.1</v>
          </cell>
          <cell r="AB12">
            <v>1.9</v>
          </cell>
          <cell r="AC12">
            <v>2</v>
          </cell>
          <cell r="AD12">
            <v>1.7</v>
          </cell>
          <cell r="AE12">
            <v>1.5</v>
          </cell>
          <cell r="AF12">
            <v>1.8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46D5-39DB-4E2D-BA25-6ACF8754ABE7}">
  <sheetPr codeName="Sheet12">
    <pageSetUpPr autoPageBreaks="0"/>
  </sheetPr>
  <dimension ref="A1:AF40"/>
  <sheetViews>
    <sheetView showGridLines="0" tabSelected="1" topLeftCell="O1" zoomScaleNormal="100" workbookViewId="0">
      <selection activeCell="AF13" sqref="AF13"/>
    </sheetView>
  </sheetViews>
  <sheetFormatPr defaultColWidth="9.140625" defaultRowHeight="12.75" x14ac:dyDescent="0.2"/>
  <cols>
    <col min="1" max="1" width="19.7109375" style="14" customWidth="1"/>
    <col min="2" max="3" width="0" style="14" hidden="1" customWidth="1"/>
    <col min="4" max="30" width="6.140625" style="14" customWidth="1"/>
    <col min="31" max="16384" width="9.140625" style="14"/>
  </cols>
  <sheetData>
    <row r="1" spans="1:32" s="5" customFormat="1" ht="15" customHeight="1" x14ac:dyDescent="0.25">
      <c r="A1" s="1">
        <v>45322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2" s="8" customFormat="1" ht="25.9" customHeight="1" x14ac:dyDescent="0.2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2" s="8" customFormat="1" ht="25.9" customHeight="1" x14ac:dyDescent="0.2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2" s="8" customFormat="1" ht="25.9" customHeight="1" x14ac:dyDescent="0.2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2" s="12" customFormat="1" ht="21" customHeight="1" x14ac:dyDescent="0.25">
      <c r="A5" s="9"/>
      <c r="B5" s="10"/>
      <c r="C5" s="10"/>
      <c r="D5" s="10"/>
      <c r="E5" s="10"/>
      <c r="F5" s="10"/>
      <c r="G5" s="11"/>
      <c r="H5" s="10"/>
    </row>
    <row r="8" spans="1:32" x14ac:dyDescent="0.2">
      <c r="A8" s="13" t="s">
        <v>3</v>
      </c>
    </row>
    <row r="9" spans="1:32" x14ac:dyDescent="0.2">
      <c r="A9" s="15"/>
      <c r="B9" s="15">
        <v>1993</v>
      </c>
      <c r="C9" s="15">
        <v>1994</v>
      </c>
      <c r="D9" s="15">
        <v>1995</v>
      </c>
      <c r="E9" s="15">
        <v>1996</v>
      </c>
      <c r="F9" s="15">
        <v>1997</v>
      </c>
      <c r="G9" s="15">
        <v>1998</v>
      </c>
      <c r="H9" s="15">
        <v>1999</v>
      </c>
      <c r="I9" s="15">
        <v>2000</v>
      </c>
      <c r="J9" s="15">
        <v>2001</v>
      </c>
      <c r="K9" s="15">
        <v>2002</v>
      </c>
      <c r="L9" s="15">
        <v>2003</v>
      </c>
      <c r="M9" s="15">
        <v>2004</v>
      </c>
      <c r="N9" s="15">
        <v>2005</v>
      </c>
      <c r="O9" s="15">
        <v>2006</v>
      </c>
      <c r="P9" s="15">
        <v>2007</v>
      </c>
      <c r="Q9" s="15">
        <v>2008</v>
      </c>
      <c r="R9" s="15">
        <v>2009</v>
      </c>
      <c r="S9" s="15">
        <v>2010</v>
      </c>
      <c r="T9" s="15">
        <v>2011</v>
      </c>
      <c r="U9" s="15">
        <v>2012</v>
      </c>
      <c r="V9" s="15">
        <v>2013</v>
      </c>
      <c r="W9" s="15">
        <v>2014</v>
      </c>
      <c r="X9" s="15">
        <v>2015</v>
      </c>
      <c r="Y9" s="15">
        <v>2016</v>
      </c>
      <c r="Z9" s="15">
        <v>2017</v>
      </c>
      <c r="AA9" s="15">
        <v>2018</v>
      </c>
      <c r="AB9" s="15">
        <v>2019</v>
      </c>
      <c r="AC9" s="15">
        <v>2020</v>
      </c>
      <c r="AD9" s="15">
        <v>2021</v>
      </c>
      <c r="AE9" s="15">
        <v>2022</v>
      </c>
      <c r="AF9" s="15">
        <v>2023</v>
      </c>
    </row>
    <row r="10" spans="1:32" x14ac:dyDescent="0.2">
      <c r="A10" s="15" t="s">
        <v>4</v>
      </c>
      <c r="B10" s="15">
        <v>-7.5</v>
      </c>
      <c r="C10" s="15">
        <v>-5.0999999999999996</v>
      </c>
      <c r="D10" s="16">
        <v>-4.4457927999705129</v>
      </c>
      <c r="E10" s="16">
        <v>-3.9316039832844316</v>
      </c>
      <c r="F10" s="16">
        <v>-2.1250730742797561</v>
      </c>
      <c r="G10" s="16">
        <v>-0.94801645787275857</v>
      </c>
      <c r="H10" s="16">
        <v>-0.55071941562323423</v>
      </c>
      <c r="I10" s="16">
        <v>-7.2031043055975089E-2</v>
      </c>
      <c r="J10" s="16">
        <v>0.17194128863411645</v>
      </c>
      <c r="K10" s="16">
        <v>4.5443787670627789E-2</v>
      </c>
      <c r="L10" s="16">
        <v>-1.760919060347832</v>
      </c>
      <c r="M10" s="16">
        <v>-0.15834713709715217</v>
      </c>
      <c r="N10" s="16">
        <v>-2.5722291711078182</v>
      </c>
      <c r="O10" s="16">
        <v>0.2941877860945607</v>
      </c>
      <c r="P10" s="16">
        <v>5.9759944881604236E-2</v>
      </c>
      <c r="Q10" s="16">
        <v>-1.0989479642066631</v>
      </c>
      <c r="R10" s="16">
        <v>-5.3856129245535387</v>
      </c>
      <c r="S10" s="16">
        <v>-3.9695919342756314</v>
      </c>
      <c r="T10" s="16">
        <v>-4.1033346056238056</v>
      </c>
      <c r="U10" s="16">
        <v>-4.3</v>
      </c>
      <c r="V10" s="16">
        <v>-3.1</v>
      </c>
      <c r="W10" s="16">
        <v>-3.0710640323340312</v>
      </c>
      <c r="X10" s="16">
        <v>-2.4</v>
      </c>
      <c r="Y10" s="16">
        <v>-2.4</v>
      </c>
      <c r="Z10" s="16">
        <v>-0.7</v>
      </c>
      <c r="AA10" s="16">
        <v>-0.8</v>
      </c>
      <c r="AB10" s="16">
        <v>-1.9</v>
      </c>
      <c r="AC10" s="16">
        <v>-8.9</v>
      </c>
      <c r="AD10" s="16">
        <v>-5.4</v>
      </c>
      <c r="AE10" s="16">
        <v>-3.5</v>
      </c>
      <c r="AF10" s="16">
        <v>-4.7</v>
      </c>
    </row>
    <row r="11" spans="1:32" x14ac:dyDescent="0.2">
      <c r="A11" s="15" t="s">
        <v>5</v>
      </c>
      <c r="B11" s="15">
        <v>3.3</v>
      </c>
      <c r="C11" s="15">
        <v>4.0999999999999996</v>
      </c>
      <c r="D11" s="16">
        <v>4.5046730915177413</v>
      </c>
      <c r="E11" s="16">
        <v>4.5760350908390386</v>
      </c>
      <c r="F11" s="16">
        <v>5.6252480985198385</v>
      </c>
      <c r="G11" s="16">
        <v>6.4617364693359534</v>
      </c>
      <c r="H11" s="16">
        <v>6.3308984301425735</v>
      </c>
      <c r="I11" s="16">
        <v>6.5943258126728157</v>
      </c>
      <c r="J11" s="16">
        <v>6.707328085048105</v>
      </c>
      <c r="K11" s="16">
        <v>5.8462523962509243</v>
      </c>
      <c r="L11" s="16">
        <v>3.6282645730470056</v>
      </c>
      <c r="M11" s="16">
        <v>4.6467352368913337</v>
      </c>
      <c r="N11" s="16">
        <v>1.7858564637049861</v>
      </c>
      <c r="O11" s="16">
        <v>4.3875307236437902</v>
      </c>
      <c r="P11" s="16">
        <v>4.0404685063639993</v>
      </c>
      <c r="Q11" s="16">
        <v>2.8643255393981741</v>
      </c>
      <c r="R11" s="16">
        <v>-1.5615811751267485</v>
      </c>
      <c r="S11" s="16">
        <v>-0.36228380952641809</v>
      </c>
      <c r="T11" s="16">
        <v>-0.5059530796507471</v>
      </c>
      <c r="U11" s="16">
        <v>-0.58115403795582454</v>
      </c>
      <c r="V11" s="16">
        <v>0.1</v>
      </c>
      <c r="W11" s="16">
        <v>0.2</v>
      </c>
      <c r="X11" s="16">
        <v>0.5</v>
      </c>
      <c r="Y11" s="16">
        <v>0.3</v>
      </c>
      <c r="Z11" s="16">
        <v>1.6</v>
      </c>
      <c r="AA11" s="16">
        <v>1.3</v>
      </c>
      <c r="AB11" s="16">
        <v>0</v>
      </c>
      <c r="AC11" s="16">
        <v>-6.9</v>
      </c>
      <c r="AD11" s="16">
        <v>-3.7</v>
      </c>
      <c r="AE11" s="16">
        <v>-2</v>
      </c>
      <c r="AF11" s="16">
        <v>-2.9</v>
      </c>
    </row>
    <row r="12" spans="1:32" x14ac:dyDescent="0.2">
      <c r="A12" s="15" t="s">
        <v>6</v>
      </c>
      <c r="B12" s="15">
        <v>10.8</v>
      </c>
      <c r="C12" s="15">
        <v>9.1999999999999993</v>
      </c>
      <c r="D12" s="16">
        <v>8.9505604023896144</v>
      </c>
      <c r="E12" s="16">
        <v>8.5074075308971278</v>
      </c>
      <c r="F12" s="16">
        <v>7.7502326649664308</v>
      </c>
      <c r="G12" s="16">
        <v>7.4097529272087108</v>
      </c>
      <c r="H12" s="16">
        <v>6.8817816284916429</v>
      </c>
      <c r="I12" s="16">
        <v>6.666201950259854</v>
      </c>
      <c r="J12" s="16">
        <v>6.5355372920714379</v>
      </c>
      <c r="K12" s="16">
        <v>5.8009540287008425</v>
      </c>
      <c r="L12" s="16">
        <v>5.3893251579325385</v>
      </c>
      <c r="M12" s="16">
        <v>4.8049149880084681</v>
      </c>
      <c r="N12" s="16">
        <v>4.3580535301052263</v>
      </c>
      <c r="O12" s="16">
        <v>4.0934960009134826</v>
      </c>
      <c r="P12" s="16">
        <v>3.9808246002103198</v>
      </c>
      <c r="Q12" s="16">
        <v>3.9631887736153066</v>
      </c>
      <c r="R12" s="16">
        <v>3.8241177632618277</v>
      </c>
      <c r="S12" s="16">
        <v>3.6074176836240985</v>
      </c>
      <c r="T12" s="16">
        <v>3.5973815259730584</v>
      </c>
      <c r="U12" s="16">
        <v>3.5685671423276313</v>
      </c>
      <c r="V12" s="16">
        <v>3.3254986643714401</v>
      </c>
      <c r="W12" s="16">
        <v>3.3</v>
      </c>
      <c r="X12" s="16">
        <v>2.9</v>
      </c>
      <c r="Y12" s="16">
        <v>2.7</v>
      </c>
      <c r="Z12" s="16">
        <v>2.2999999999999998</v>
      </c>
      <c r="AA12" s="16">
        <v>2.1</v>
      </c>
      <c r="AB12" s="16">
        <v>1.9</v>
      </c>
      <c r="AC12" s="16">
        <v>2</v>
      </c>
      <c r="AD12" s="16">
        <v>1.7</v>
      </c>
      <c r="AE12" s="16">
        <v>1.5</v>
      </c>
      <c r="AF12" s="16">
        <v>1.8</v>
      </c>
    </row>
    <row r="13" spans="1:32" x14ac:dyDescent="0.2">
      <c r="W13" s="17"/>
      <c r="X13" s="17"/>
      <c r="Y13" s="17"/>
      <c r="Z13" s="17"/>
      <c r="AA13" s="17"/>
      <c r="AB13" s="17"/>
    </row>
    <row r="37" spans="1:6" ht="15" x14ac:dyDescent="0.25">
      <c r="A37" s="18"/>
      <c r="B37" s="18"/>
      <c r="C37" s="18"/>
      <c r="D37" s="18"/>
      <c r="E37" s="18"/>
      <c r="F37" s="18"/>
    </row>
    <row r="38" spans="1:6" ht="15" x14ac:dyDescent="0.25">
      <c r="B38" s="18"/>
      <c r="C38" s="18"/>
      <c r="D38" s="18"/>
      <c r="E38" s="18"/>
      <c r="F38" s="18"/>
    </row>
    <row r="39" spans="1:6" ht="15" x14ac:dyDescent="0.25">
      <c r="B39" s="18"/>
      <c r="C39" s="18"/>
      <c r="D39" s="18"/>
      <c r="E39" s="18"/>
      <c r="F39" s="18"/>
    </row>
    <row r="40" spans="1:6" ht="15" x14ac:dyDescent="0.25">
      <c r="B40" s="18"/>
      <c r="C40" s="18"/>
      <c r="D40" s="18"/>
      <c r="E40" s="18"/>
      <c r="F40" s="18"/>
    </row>
  </sheetData>
  <pageMargins left="0.2" right="0.2" top="0.54" bottom="0.54" header="0.5" footer="0.5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</dc:creator>
  <cp:lastModifiedBy>Charles-Edouard Ponchau (BDA)</cp:lastModifiedBy>
  <dcterms:created xsi:type="dcterms:W3CDTF">2024-02-05T12:47:33Z</dcterms:created>
  <dcterms:modified xsi:type="dcterms:W3CDTF">2024-02-05T12:47:37Z</dcterms:modified>
</cp:coreProperties>
</file>